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inr365-my.sharepoint.com/personal/dnfenwick_infinityrehab_com/Documents/"/>
    </mc:Choice>
  </mc:AlternateContent>
  <xr:revisionPtr revIDLastSave="122" documentId="8_{77C37A2A-A118-4558-9272-15E43D5CFAF6}" xr6:coauthVersionLast="47" xr6:coauthVersionMax="47" xr10:uidLastSave="{78C39C67-CEA7-438E-99B5-C653C9FEDE8B}"/>
  <bookViews>
    <workbookView xWindow="-110" yWindow="-110" windowWidth="19420" windowHeight="10300" xr2:uid="{DAD5D592-6DAC-47B8-BD51-A0B4F7B1D4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3" i="1" s="1"/>
</calcChain>
</file>

<file path=xl/sharedStrings.xml><?xml version="1.0" encoding="utf-8"?>
<sst xmlns="http://schemas.openxmlformats.org/spreadsheetml/2006/main" count="28" uniqueCount="28">
  <si>
    <t>HSA Employee Contribution Calculator</t>
  </si>
  <si>
    <t>*Specifically for Infinity Rehab March 2026 Open Enrollment</t>
  </si>
  <si>
    <t>Built for 4/1/26 employee contribution start date</t>
  </si>
  <si>
    <t>Step 1:  Max Annual Contribution</t>
  </si>
  <si>
    <t>Who does your high-deductible health plan (HDHP) cover?</t>
  </si>
  <si>
    <t>&gt;&gt;&gt; If just you as an Individual, enter $3300</t>
  </si>
  <si>
    <t>&gt;&gt;&gt; If you + at least 1 dependent, enter $6,562.50</t>
  </si>
  <si>
    <t>(This is the max contribution you can make to your HSA in calendar year 2026  for an plan beginning 4/1 = 9 of 12 months remaining)</t>
  </si>
  <si>
    <t>Step 2:  Employer contribution</t>
  </si>
  <si>
    <t>Which HDHP did you choose?</t>
  </si>
  <si>
    <t>&gt;&gt;&gt; If you selected the HDHP Base plan, enter $1,125</t>
  </si>
  <si>
    <t>&gt;&gt;&gt; If you selected the HDHP Buy-Up plan, enter $450</t>
  </si>
  <si>
    <t>(This is the amount that Infinity will contribute to your HSA between 4/1/26-12/31/26)</t>
  </si>
  <si>
    <t>Step 3:  Catch-Up Employee Contribution (ONLY for employees age 55 or older)</t>
  </si>
  <si>
    <t>&gt;&gt;&gt; Are you age 55 or older? If yes, enter $750. If no, enter $0.</t>
  </si>
  <si>
    <t>(This is the max catch-up contribution for an HAS beginning 4/1 = 9 of 12 months remaining)</t>
  </si>
  <si>
    <t>Total YOU can contribute between 4/1/26 through 12/31/26</t>
  </si>
  <si>
    <t>MAX per paycheck employee contribution you can make</t>
  </si>
  <si>
    <t>(assumes starting on 4/1/26 = 18 paychecks remaining in 2026)</t>
  </si>
  <si>
    <t>(Note: you may contribute less than your MAX amount if you wish)</t>
  </si>
  <si>
    <t>NEXT STEP: Enter your desired per paycheck contribution in Paycom Ask Here</t>
  </si>
  <si>
    <t>1) Go to Paycom Employee Self-Service</t>
  </si>
  <si>
    <t>2) Select the Ask Here icon (? In conversation bubble)</t>
  </si>
  <si>
    <t>3) Select "Benefits"</t>
  </si>
  <si>
    <t>4) Select "HSA Contribution 4/01/2026"</t>
  </si>
  <si>
    <t>5) Enter the per paycheck employee contribution you want to make</t>
  </si>
  <si>
    <t>6) Submit your Ask Here request</t>
  </si>
  <si>
    <t>**Please submit your Ask Here request in Paycom by 4/1/2026**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</si>
</sst>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quotePrefix="1"/>
    <xf numFmtId="0" fontId="3" fillId="0" borderId="0" xfId="0" applyFont="1"/>
    <xf numFmtId="164" fontId="2" fillId="0" borderId="1" xfId="1" applyNumberFormat="1" applyFont="1" applyBorder="1"/>
    <xf numFmtId="164" fontId="2" fillId="0" borderId="0" xfId="1" applyNumberFormat="1" applyFont="1"/>
    <xf numFmtId="164" fontId="4" fillId="0" borderId="0" xfId="1" applyNumberFormat="1" applyFont="1"/>
    <xf numFmtId="0" fontId="5" fillId="0" borderId="0" xfId="0" applyFont="1"/>
    <xf numFmtId="164" fontId="2" fillId="0" borderId="1" xfId="1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6494-8369-48E6-ABDB-06B764A9463B}">
  <dimension ref="A1:B35"/>
  <sheetViews>
    <sheetView tabSelected="1" workbookViewId="0">
      <selection activeCell="E19" sqref="E19"/>
    </sheetView>
  </sheetViews>
  <sheetFormatPr defaultRowHeight="14.45"/>
  <cols>
    <col min="1" max="1" width="69.42578125" bestFit="1" customWidth="1"/>
    <col min="2" max="2" width="10.85546875" style="5" bestFit="1" customWidth="1"/>
  </cols>
  <sheetData>
    <row r="1" spans="1:2">
      <c r="A1" s="1" t="s">
        <v>0</v>
      </c>
    </row>
    <row r="2" spans="1:2" s="3" customFormat="1">
      <c r="A2" s="3" t="s">
        <v>1</v>
      </c>
      <c r="B2" s="6"/>
    </row>
    <row r="3" spans="1:2" s="3" customFormat="1">
      <c r="A3" s="3" t="s">
        <v>2</v>
      </c>
      <c r="B3" s="6"/>
    </row>
    <row r="5" spans="1:2" ht="15" thickBot="1">
      <c r="A5" s="1" t="s">
        <v>3</v>
      </c>
    </row>
    <row r="6" spans="1:2" s="1" customFormat="1" ht="15" thickBot="1">
      <c r="A6" s="1" t="s">
        <v>4</v>
      </c>
      <c r="B6" s="8"/>
    </row>
    <row r="7" spans="1:2">
      <c r="A7" s="2" t="s">
        <v>5</v>
      </c>
    </row>
    <row r="8" spans="1:2">
      <c r="A8" t="s">
        <v>6</v>
      </c>
    </row>
    <row r="9" spans="1:2">
      <c r="A9" t="s">
        <v>7</v>
      </c>
    </row>
    <row r="11" spans="1:2" s="1" customFormat="1" ht="15" thickBot="1">
      <c r="A11" s="1" t="s">
        <v>8</v>
      </c>
    </row>
    <row r="12" spans="1:2" s="1" customFormat="1" ht="15" thickBot="1">
      <c r="A12" s="1" t="s">
        <v>9</v>
      </c>
      <c r="B12" s="8"/>
    </row>
    <row r="13" spans="1:2">
      <c r="A13" t="s">
        <v>10</v>
      </c>
    </row>
    <row r="14" spans="1:2">
      <c r="A14" t="s">
        <v>11</v>
      </c>
    </row>
    <row r="15" spans="1:2">
      <c r="A15" t="s">
        <v>12</v>
      </c>
    </row>
    <row r="16" spans="1:2" ht="15" thickBot="1"/>
    <row r="17" spans="1:2" ht="15" thickBot="1">
      <c r="A17" s="1" t="s">
        <v>13</v>
      </c>
      <c r="B17" s="8"/>
    </row>
    <row r="18" spans="1:2">
      <c r="A18" t="s">
        <v>14</v>
      </c>
    </row>
    <row r="19" spans="1:2">
      <c r="A19" t="s">
        <v>15</v>
      </c>
    </row>
    <row r="20" spans="1:2" ht="15" thickBot="1"/>
    <row r="21" spans="1:2" s="1" customFormat="1" ht="15" thickBot="1">
      <c r="A21" s="1" t="s">
        <v>16</v>
      </c>
      <c r="B21" s="4">
        <f>B6-B12+B17</f>
        <v>0</v>
      </c>
    </row>
    <row r="22" spans="1:2" ht="15" thickBot="1"/>
    <row r="23" spans="1:2" ht="15" thickBot="1">
      <c r="A23" s="1" t="s">
        <v>17</v>
      </c>
      <c r="B23" s="4">
        <f>B21/18</f>
        <v>0</v>
      </c>
    </row>
    <row r="24" spans="1:2">
      <c r="A24" t="s">
        <v>18</v>
      </c>
    </row>
    <row r="25" spans="1:2">
      <c r="A25" t="s">
        <v>19</v>
      </c>
    </row>
    <row r="27" spans="1:2" s="1" customFormat="1">
      <c r="A27" s="1" t="s">
        <v>20</v>
      </c>
      <c r="B27" s="5"/>
    </row>
    <row r="28" spans="1:2">
      <c r="A28" t="s">
        <v>21</v>
      </c>
    </row>
    <row r="29" spans="1:2">
      <c r="A29" t="s">
        <v>22</v>
      </c>
    </row>
    <row r="30" spans="1:2">
      <c r="A30" t="s">
        <v>23</v>
      </c>
    </row>
    <row r="31" spans="1:2">
      <c r="A31" t="s">
        <v>24</v>
      </c>
    </row>
    <row r="32" spans="1:2">
      <c r="A32" t="s">
        <v>25</v>
      </c>
    </row>
    <row r="33" spans="1:1">
      <c r="A33" t="s">
        <v>26</v>
      </c>
    </row>
    <row r="35" spans="1:1">
      <c r="A35" s="7" t="s">
        <v>27</v>
      </c>
    </row>
  </sheetData>
  <sheetProtection algorithmName="SHA-512" hashValue="OouaMJ61NKUx6WtmE/XzpWMR64T9Ocv5U6xaz7EvY+ODBVo5qQ5ARpHQAkiMlr4lvYWuIe9hDkykUnH5DHBRBg==" saltValue="fqzS1BwxyRMwS3/ThM+e+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Fenwick, Derek</dc:creator>
  <cp:keywords/>
  <dc:description/>
  <cp:lastModifiedBy>Guest User</cp:lastModifiedBy>
  <cp:revision/>
  <dcterms:created xsi:type="dcterms:W3CDTF">2026-03-10T20:32:02Z</dcterms:created>
  <dcterms:modified xsi:type="dcterms:W3CDTF">2026-03-11T22:46:07Z</dcterms:modified>
  <cp:category/>
  <cp:contentStatus/>
</cp:coreProperties>
</file>